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용역견적서" sheetId="1" state="visible" r:id="rId1"/>
  </sheets>
  <definedNames>
    <definedName name="_xlnm.Print_Titles" localSheetId="0">'용역견적서'!$18:$18</definedName>
    <definedName name="_xlnm.Print_Area" localSheetId="0">'용역견적서'!$A$1:$I$44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6" customWidth="1" min="3" max="3"/>
    <col width="7" customWidth="1" min="4" max="4"/>
    <col width="7" customWidth="1" min="5" max="5"/>
    <col width="7" customWidth="1" min="6" max="6"/>
    <col width="12" customWidth="1" min="7" max="7"/>
    <col width="14" customWidth="1" min="8" max="8"/>
    <col width="11" customWidth="1" min="9" max="9"/>
  </cols>
  <sheetData>
    <row r="1" ht="44" customHeight="1">
      <c r="A1" s="1" t="inlineStr">
        <is>
          <t>용 역 견 적 서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  <c r="I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5" t="inlineStr">
        <is>
          <t>등록번호</t>
        </is>
      </c>
      <c r="F4" s="6" t="n"/>
      <c r="G4" s="4" t="n"/>
      <c r="H4" s="4" t="n"/>
      <c r="I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5" t="inlineStr">
        <is>
          <t>상호</t>
        </is>
      </c>
      <c r="F5" s="6" t="n"/>
      <c r="G5" s="4" t="n"/>
      <c r="H5" s="4" t="n"/>
      <c r="I5" s="4" t="n"/>
    </row>
    <row r="6" ht="21" customHeight="1">
      <c r="A6" s="5" t="inlineStr">
        <is>
          <t>견적 유효일</t>
        </is>
      </c>
      <c r="B6" s="6" t="n"/>
      <c r="C6" s="4" t="n"/>
      <c r="D6" s="4" t="n"/>
      <c r="E6" s="5" t="inlineStr">
        <is>
          <t>대표자</t>
        </is>
      </c>
      <c r="F6" s="7" t="inlineStr">
        <is>
          <t>(인)</t>
        </is>
      </c>
      <c r="G6" s="4" t="n"/>
      <c r="H6" s="4" t="n"/>
      <c r="I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5" t="inlineStr">
        <is>
          <t>주소</t>
        </is>
      </c>
      <c r="F7" s="6" t="n"/>
      <c r="G7" s="4" t="n"/>
      <c r="H7" s="4" t="n"/>
      <c r="I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5" t="inlineStr">
        <is>
          <t>연락처</t>
        </is>
      </c>
      <c r="F8" s="6" t="n"/>
      <c r="G8" s="4" t="n"/>
      <c r="H8" s="4" t="n"/>
      <c r="I8" s="4" t="n"/>
    </row>
    <row r="9" ht="21" customHeight="1">
      <c r="A9" s="5" t="inlineStr">
        <is>
          <t>연락처</t>
        </is>
      </c>
      <c r="B9" s="6" t="n"/>
      <c r="C9" s="4" t="n"/>
      <c r="D9" s="4" t="n"/>
    </row>
    <row r="10" ht="21" customHeight="1"/>
    <row r="11" ht="21" customHeight="1">
      <c r="A11" s="5" t="inlineStr">
        <is>
          <t>용역명</t>
        </is>
      </c>
      <c r="B11" s="4" t="n"/>
      <c r="C11" s="6" t="n"/>
      <c r="D11" s="4" t="n"/>
      <c r="E11" s="4" t="n"/>
      <c r="F11" s="4" t="n"/>
      <c r="G11" s="4" t="n"/>
      <c r="H11" s="4" t="n"/>
      <c r="I11" s="4" t="n"/>
    </row>
    <row r="12" ht="21" customHeight="1">
      <c r="A12" s="5" t="inlineStr">
        <is>
          <t>작업 장소</t>
        </is>
      </c>
      <c r="B12" s="4" t="n"/>
      <c r="C12" s="6" t="n"/>
      <c r="D12" s="4" t="n"/>
      <c r="E12" s="4" t="n"/>
      <c r="F12" s="4" t="n"/>
      <c r="G12" s="4" t="n"/>
      <c r="H12" s="4" t="n"/>
      <c r="I12" s="4" t="n"/>
    </row>
    <row r="13" ht="21" customHeight="1">
      <c r="A13" s="5" t="inlineStr">
        <is>
          <t>용역 기간</t>
        </is>
      </c>
      <c r="B13" s="4" t="n"/>
      <c r="C13" s="6" t="n"/>
      <c r="D13" s="4" t="n"/>
      <c r="E13" s="4" t="n"/>
      <c r="F13" s="4" t="n"/>
      <c r="G13" s="4" t="n"/>
      <c r="H13" s="4" t="n"/>
      <c r="I13" s="4" t="n"/>
    </row>
    <row r="14" ht="21" customHeight="1"/>
    <row r="15" ht="21" customHeight="1">
      <c r="A15" s="8" t="inlineStr">
        <is>
          <t>아래와 같이 견적합니다.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</row>
    <row r="16" ht="30" customHeight="1">
      <c r="A16" s="10" t="inlineStr">
        <is>
          <t>합계금액 (부가세 포함)</t>
        </is>
      </c>
      <c r="B16" s="4" t="n"/>
      <c r="C16" s="4" t="n"/>
      <c r="D16" s="11">
        <f>I36</f>
        <v/>
      </c>
      <c r="E16" s="4" t="n"/>
      <c r="F16" s="4" t="n"/>
      <c r="G16" s="4" t="n"/>
      <c r="H16" s="4" t="n"/>
      <c r="I16" s="4" t="n"/>
    </row>
    <row r="17" ht="21" customHeight="1"/>
    <row r="18" ht="21" customHeight="1">
      <c r="A18" s="5" t="inlineStr">
        <is>
          <t>No</t>
        </is>
      </c>
      <c r="B18" s="5" t="inlineStr">
        <is>
          <t>작업 내용</t>
        </is>
      </c>
      <c r="C18" s="5" t="inlineStr">
        <is>
          <t>단위</t>
        </is>
      </c>
      <c r="D18" s="5" t="inlineStr">
        <is>
          <t>수량</t>
        </is>
      </c>
      <c r="E18" s="5" t="inlineStr">
        <is>
          <t>인원</t>
        </is>
      </c>
      <c r="F18" s="5" t="inlineStr">
        <is>
          <t>횟수</t>
        </is>
      </c>
      <c r="G18" s="5" t="inlineStr">
        <is>
          <t>단가</t>
        </is>
      </c>
      <c r="H18" s="5" t="inlineStr">
        <is>
          <t>금액</t>
        </is>
      </c>
      <c r="I18" s="5" t="inlineStr">
        <is>
          <t>비고</t>
        </is>
      </c>
    </row>
    <row r="19" ht="21" customHeight="1">
      <c r="A19" s="12" t="n">
        <v>1</v>
      </c>
      <c r="B19" s="6" t="n"/>
      <c r="C19" s="12" t="n"/>
      <c r="D19" s="13" t="n"/>
      <c r="E19" s="13" t="n"/>
      <c r="F19" s="13" t="n"/>
      <c r="G19" s="14" t="n"/>
      <c r="H19" s="14">
        <f>IF(OR(D19="",G19=""),"",D19*IF(E19="",1,E19)*IF(F19="",1,F19)*G19)</f>
        <v/>
      </c>
      <c r="I19" s="6" t="n"/>
    </row>
    <row r="20" ht="21" customHeight="1">
      <c r="A20" s="12" t="n">
        <v>2</v>
      </c>
      <c r="B20" s="6" t="n"/>
      <c r="C20" s="12" t="n"/>
      <c r="D20" s="13" t="n"/>
      <c r="E20" s="13" t="n"/>
      <c r="F20" s="13" t="n"/>
      <c r="G20" s="14" t="n"/>
      <c r="H20" s="14">
        <f>IF(OR(D20="",G20=""),"",D20*IF(E20="",1,E20)*IF(F20="",1,F20)*G20)</f>
        <v/>
      </c>
      <c r="I20" s="6" t="n"/>
    </row>
    <row r="21" ht="21" customHeight="1">
      <c r="A21" s="12" t="n">
        <v>3</v>
      </c>
      <c r="B21" s="6" t="n"/>
      <c r="C21" s="12" t="n"/>
      <c r="D21" s="13" t="n"/>
      <c r="E21" s="13" t="n"/>
      <c r="F21" s="13" t="n"/>
      <c r="G21" s="14" t="n"/>
      <c r="H21" s="14">
        <f>IF(OR(D21="",G21=""),"",D21*IF(E21="",1,E21)*IF(F21="",1,F21)*G21)</f>
        <v/>
      </c>
      <c r="I21" s="6" t="n"/>
    </row>
    <row r="22" ht="21" customHeight="1">
      <c r="A22" s="12" t="n">
        <v>4</v>
      </c>
      <c r="B22" s="6" t="n"/>
      <c r="C22" s="12" t="n"/>
      <c r="D22" s="13" t="n"/>
      <c r="E22" s="13" t="n"/>
      <c r="F22" s="13" t="n"/>
      <c r="G22" s="14" t="n"/>
      <c r="H22" s="14">
        <f>IF(OR(D22="",G22=""),"",D22*IF(E22="",1,E22)*IF(F22="",1,F22)*G22)</f>
        <v/>
      </c>
      <c r="I22" s="6" t="n"/>
    </row>
    <row r="23" ht="21" customHeight="1">
      <c r="A23" s="12" t="n">
        <v>5</v>
      </c>
      <c r="B23" s="6" t="n"/>
      <c r="C23" s="12" t="n"/>
      <c r="D23" s="13" t="n"/>
      <c r="E23" s="13" t="n"/>
      <c r="F23" s="13" t="n"/>
      <c r="G23" s="14" t="n"/>
      <c r="H23" s="14">
        <f>IF(OR(D23="",G23=""),"",D23*IF(E23="",1,E23)*IF(F23="",1,F23)*G23)</f>
        <v/>
      </c>
      <c r="I23" s="6" t="n"/>
    </row>
    <row r="24" ht="21" customHeight="1">
      <c r="A24" s="12" t="n">
        <v>6</v>
      </c>
      <c r="B24" s="6" t="n"/>
      <c r="C24" s="12" t="n"/>
      <c r="D24" s="13" t="n"/>
      <c r="E24" s="13" t="n"/>
      <c r="F24" s="13" t="n"/>
      <c r="G24" s="14" t="n"/>
      <c r="H24" s="14">
        <f>IF(OR(D24="",G24=""),"",D24*IF(E24="",1,E24)*IF(F24="",1,F24)*G24)</f>
        <v/>
      </c>
      <c r="I24" s="6" t="n"/>
    </row>
    <row r="25" ht="21" customHeight="1">
      <c r="A25" s="12" t="n">
        <v>7</v>
      </c>
      <c r="B25" s="6" t="n"/>
      <c r="C25" s="12" t="n"/>
      <c r="D25" s="13" t="n"/>
      <c r="E25" s="13" t="n"/>
      <c r="F25" s="13" t="n"/>
      <c r="G25" s="14" t="n"/>
      <c r="H25" s="14">
        <f>IF(OR(D25="",G25=""),"",D25*IF(E25="",1,E25)*IF(F25="",1,F25)*G25)</f>
        <v/>
      </c>
      <c r="I25" s="6" t="n"/>
    </row>
    <row r="26" ht="21" customHeight="1">
      <c r="A26" s="12" t="n">
        <v>8</v>
      </c>
      <c r="B26" s="6" t="n"/>
      <c r="C26" s="12" t="n"/>
      <c r="D26" s="13" t="n"/>
      <c r="E26" s="13" t="n"/>
      <c r="F26" s="13" t="n"/>
      <c r="G26" s="14" t="n"/>
      <c r="H26" s="14">
        <f>IF(OR(D26="",G26=""),"",D26*IF(E26="",1,E26)*IF(F26="",1,F26)*G26)</f>
        <v/>
      </c>
      <c r="I26" s="6" t="n"/>
    </row>
    <row r="27" ht="21" customHeight="1">
      <c r="A27" s="12" t="n">
        <v>9</v>
      </c>
      <c r="B27" s="6" t="n"/>
      <c r="C27" s="12" t="n"/>
      <c r="D27" s="13" t="n"/>
      <c r="E27" s="13" t="n"/>
      <c r="F27" s="13" t="n"/>
      <c r="G27" s="14" t="n"/>
      <c r="H27" s="14">
        <f>IF(OR(D27="",G27=""),"",D27*IF(E27="",1,E27)*IF(F27="",1,F27)*G27)</f>
        <v/>
      </c>
      <c r="I27" s="6" t="n"/>
    </row>
    <row r="28" ht="21" customHeight="1">
      <c r="A28" s="12" t="n">
        <v>10</v>
      </c>
      <c r="B28" s="6" t="n"/>
      <c r="C28" s="12" t="n"/>
      <c r="D28" s="13" t="n"/>
      <c r="E28" s="13" t="n"/>
      <c r="F28" s="13" t="n"/>
      <c r="G28" s="14" t="n"/>
      <c r="H28" s="14">
        <f>IF(OR(D28="",G28=""),"",D28*IF(E28="",1,E28)*IF(F28="",1,F28)*G28)</f>
        <v/>
      </c>
      <c r="I28" s="6" t="n"/>
    </row>
    <row r="29" ht="21" customHeight="1">
      <c r="A29" s="12" t="n">
        <v>11</v>
      </c>
      <c r="B29" s="6" t="n"/>
      <c r="C29" s="12" t="n"/>
      <c r="D29" s="13" t="n"/>
      <c r="E29" s="13" t="n"/>
      <c r="F29" s="13" t="n"/>
      <c r="G29" s="14" t="n"/>
      <c r="H29" s="14">
        <f>IF(OR(D29="",G29=""),"",D29*IF(E29="",1,E29)*IF(F29="",1,F29)*G29)</f>
        <v/>
      </c>
      <c r="I29" s="6" t="n"/>
    </row>
    <row r="30" ht="21" customHeight="1">
      <c r="A30" s="12" t="n">
        <v>12</v>
      </c>
      <c r="B30" s="6" t="n"/>
      <c r="C30" s="12" t="n"/>
      <c r="D30" s="13" t="n"/>
      <c r="E30" s="13" t="n"/>
      <c r="F30" s="13" t="n"/>
      <c r="G30" s="14" t="n"/>
      <c r="H30" s="14">
        <f>IF(OR(D30="",G30=""),"",D30*IF(E30="",1,E30)*IF(F30="",1,F30)*G30)</f>
        <v/>
      </c>
      <c r="I30" s="6" t="n"/>
    </row>
    <row r="31" ht="21" customHeight="1">
      <c r="A31" s="12" t="n">
        <v>13</v>
      </c>
      <c r="B31" s="6" t="n"/>
      <c r="C31" s="12" t="n"/>
      <c r="D31" s="13" t="n"/>
      <c r="E31" s="13" t="n"/>
      <c r="F31" s="13" t="n"/>
      <c r="G31" s="14" t="n"/>
      <c r="H31" s="14">
        <f>IF(OR(D31="",G31=""),"",D31*IF(E31="",1,E31)*IF(F31="",1,F31)*G31)</f>
        <v/>
      </c>
      <c r="I31" s="6" t="n"/>
    </row>
    <row r="32" ht="21" customHeight="1">
      <c r="A32" s="12" t="n">
        <v>14</v>
      </c>
      <c r="B32" s="6" t="n"/>
      <c r="C32" s="12" t="n"/>
      <c r="D32" s="13" t="n"/>
      <c r="E32" s="13" t="n"/>
      <c r="F32" s="13" t="n"/>
      <c r="G32" s="14" t="n"/>
      <c r="H32" s="14">
        <f>IF(OR(D32="",G32=""),"",D32*IF(E32="",1,E32)*IF(F32="",1,F32)*G32)</f>
        <v/>
      </c>
      <c r="I32" s="6" t="n"/>
    </row>
    <row r="33" ht="21" customHeight="1">
      <c r="A33" s="12" t="n">
        <v>15</v>
      </c>
      <c r="B33" s="6" t="n"/>
      <c r="C33" s="12" t="n"/>
      <c r="D33" s="13" t="n"/>
      <c r="E33" s="13" t="n"/>
      <c r="F33" s="13" t="n"/>
      <c r="G33" s="14" t="n"/>
      <c r="H33" s="14">
        <f>IF(OR(D33="",G33=""),"",D33*IF(E33="",1,E33)*IF(F33="",1,F33)*G33)</f>
        <v/>
      </c>
      <c r="I33" s="6" t="n"/>
    </row>
    <row r="34" ht="21" customHeight="1">
      <c r="F34" s="3" t="inlineStr">
        <is>
          <t>공급가액</t>
        </is>
      </c>
      <c r="G34" s="4" t="n"/>
      <c r="H34" s="4" t="n"/>
      <c r="I34" s="14">
        <f>SUM(H19:H33)</f>
        <v/>
      </c>
    </row>
    <row r="35" ht="21" customHeight="1">
      <c r="F35" s="3" t="inlineStr">
        <is>
          <t>부가세 (10%)</t>
        </is>
      </c>
      <c r="G35" s="4" t="n"/>
      <c r="H35" s="4" t="n"/>
      <c r="I35" s="14">
        <f>ROUND(SUM(H19:H33)*0.1,0)</f>
        <v/>
      </c>
    </row>
    <row r="36" ht="21" customHeight="1">
      <c r="F36" s="3" t="inlineStr">
        <is>
          <t>합계</t>
        </is>
      </c>
      <c r="G36" s="4" t="n"/>
      <c r="H36" s="4" t="n"/>
      <c r="I36" s="15">
        <f>SUM(H19:H33)+ROUND(SUM(H19:H33)*0.1,0)</f>
        <v/>
      </c>
    </row>
    <row r="37" ht="21" customHeight="1">
      <c r="A37" s="16" t="inlineStr">
        <is>
          <t>※ 부가세가 없는 거래는 부가세 칸의 수식을 지우고 0을 입력하세요. 금액은 입력한 수량과 단가로 자동 계산됩니다.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</row>
    <row r="38" ht="21" customHeight="1"/>
    <row r="39" ht="21" customHeight="1">
      <c r="A39" s="17" t="inlineStr">
        <is>
          <t>비고 / 결제 안내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</row>
    <row r="40" ht="21" customHeight="1">
      <c r="A40" s="6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 ht="21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 ht="21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29">
    <mergeCell ref="E3:I3"/>
    <mergeCell ref="F36:H36"/>
    <mergeCell ref="A37:I37"/>
    <mergeCell ref="B8:D8"/>
    <mergeCell ref="A11:B11"/>
    <mergeCell ref="F35:H35"/>
    <mergeCell ref="D16:I16"/>
    <mergeCell ref="C13:I13"/>
    <mergeCell ref="F4:I4"/>
    <mergeCell ref="B9:D9"/>
    <mergeCell ref="B6:D6"/>
    <mergeCell ref="F6:I6"/>
    <mergeCell ref="A12:B12"/>
    <mergeCell ref="B5:D5"/>
    <mergeCell ref="F7:I7"/>
    <mergeCell ref="B4:D4"/>
    <mergeCell ref="A39:I39"/>
    <mergeCell ref="F5:I5"/>
    <mergeCell ref="B7:D7"/>
    <mergeCell ref="A15:I15"/>
    <mergeCell ref="F34:H34"/>
    <mergeCell ref="A40:I42"/>
    <mergeCell ref="F8:I8"/>
    <mergeCell ref="A3:D3"/>
    <mergeCell ref="A1:I1"/>
    <mergeCell ref="C12:I12"/>
    <mergeCell ref="A13:B13"/>
    <mergeCell ref="C11:I11"/>
    <mergeCell ref="A16:C16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용역견적서 양식</dc:title>
  <dcterms:created xsi:type="dcterms:W3CDTF">2026-10-07T05:08:15Z</dcterms:created>
  <dcterms:modified xsi:type="dcterms:W3CDTF">2026-10-07T05:08:15Z</dcterms:modified>
</cp:coreProperties>
</file>