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공사견적서" sheetId="1" state="visible" r:id="rId1"/>
  </sheets>
  <definedNames>
    <definedName name="_xlnm.Print_Titles" localSheetId="0">'공사견적서'!$18:$18</definedName>
    <definedName name="_xlnm.Print_Area" localSheetId="0">'공사견적서'!$A$1:$J$44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0" customWidth="1" min="2" max="2"/>
    <col width="9" customWidth="1" min="3" max="3"/>
    <col width="6" customWidth="1" min="4" max="4"/>
    <col width="7" customWidth="1" min="5" max="5"/>
    <col width="11" customWidth="1" min="6" max="6"/>
    <col width="11" customWidth="1" min="7" max="7"/>
    <col width="10" customWidth="1" min="8" max="8"/>
    <col width="14" customWidth="1" min="9" max="9"/>
    <col width="10" customWidth="1" min="10" max="10"/>
  </cols>
  <sheetData>
    <row r="1" ht="44" customHeight="1">
      <c r="A1" s="1" t="inlineStr">
        <is>
          <t>공 사 견 적 서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4" t="n"/>
      <c r="F3" s="3" t="inlineStr">
        <is>
          <t>공급자</t>
        </is>
      </c>
      <c r="G3" s="4" t="n"/>
      <c r="H3" s="4" t="n"/>
      <c r="I3" s="4" t="n"/>
      <c r="J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4" t="n"/>
      <c r="F4" s="5" t="inlineStr">
        <is>
          <t>등록번호</t>
        </is>
      </c>
      <c r="G4" s="6" t="n"/>
      <c r="H4" s="4" t="n"/>
      <c r="I4" s="4" t="n"/>
      <c r="J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4" t="n"/>
      <c r="F5" s="5" t="inlineStr">
        <is>
          <t>상호</t>
        </is>
      </c>
      <c r="G5" s="6" t="n"/>
      <c r="H5" s="4" t="n"/>
      <c r="I5" s="4" t="n"/>
      <c r="J5" s="4" t="n"/>
    </row>
    <row r="6" ht="21" customHeight="1">
      <c r="A6" s="5" t="inlineStr">
        <is>
          <t>견적 유효일</t>
        </is>
      </c>
      <c r="B6" s="6" t="n"/>
      <c r="C6" s="4" t="n"/>
      <c r="D6" s="4" t="n"/>
      <c r="E6" s="4" t="n"/>
      <c r="F6" s="5" t="inlineStr">
        <is>
          <t>대표자</t>
        </is>
      </c>
      <c r="G6" s="7" t="inlineStr">
        <is>
          <t>(인)</t>
        </is>
      </c>
      <c r="H6" s="4" t="n"/>
      <c r="I6" s="4" t="n"/>
      <c r="J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4" t="n"/>
      <c r="F7" s="5" t="inlineStr">
        <is>
          <t>주소</t>
        </is>
      </c>
      <c r="G7" s="6" t="n"/>
      <c r="H7" s="4" t="n"/>
      <c r="I7" s="4" t="n"/>
      <c r="J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4" t="n"/>
      <c r="F8" s="5" t="inlineStr">
        <is>
          <t>연락처</t>
        </is>
      </c>
      <c r="G8" s="6" t="n"/>
      <c r="H8" s="4" t="n"/>
      <c r="I8" s="4" t="n"/>
      <c r="J8" s="4" t="n"/>
    </row>
    <row r="9" ht="21" customHeight="1">
      <c r="A9" s="5" t="inlineStr">
        <is>
          <t>연락처</t>
        </is>
      </c>
      <c r="B9" s="6" t="n"/>
      <c r="C9" s="4" t="n"/>
      <c r="D9" s="4" t="n"/>
      <c r="E9" s="4" t="n"/>
    </row>
    <row r="10" ht="21" customHeight="1"/>
    <row r="11" ht="21" customHeight="1">
      <c r="A11" s="5" t="inlineStr">
        <is>
          <t>공사명</t>
        </is>
      </c>
      <c r="B11" s="4" t="n"/>
      <c r="C11" s="6" t="n"/>
      <c r="D11" s="4" t="n"/>
      <c r="E11" s="4" t="n"/>
      <c r="F11" s="4" t="n"/>
      <c r="G11" s="4" t="n"/>
      <c r="H11" s="4" t="n"/>
      <c r="I11" s="4" t="n"/>
      <c r="J11" s="4" t="n"/>
    </row>
    <row r="12" ht="21" customHeight="1">
      <c r="A12" s="5" t="inlineStr">
        <is>
          <t>공사 현장</t>
        </is>
      </c>
      <c r="B12" s="4" t="n"/>
      <c r="C12" s="6" t="n"/>
      <c r="D12" s="4" t="n"/>
      <c r="E12" s="4" t="n"/>
      <c r="F12" s="4" t="n"/>
      <c r="G12" s="4" t="n"/>
      <c r="H12" s="4" t="n"/>
      <c r="I12" s="4" t="n"/>
      <c r="J12" s="4" t="n"/>
    </row>
    <row r="13" ht="21" customHeight="1">
      <c r="A13" s="5" t="inlineStr">
        <is>
          <t>공사 기간</t>
        </is>
      </c>
      <c r="B13" s="4" t="n"/>
      <c r="C13" s="6" t="n"/>
      <c r="D13" s="4" t="n"/>
      <c r="E13" s="4" t="n"/>
      <c r="F13" s="4" t="n"/>
      <c r="G13" s="4" t="n"/>
      <c r="H13" s="4" t="n"/>
      <c r="I13" s="4" t="n"/>
      <c r="J13" s="4" t="n"/>
    </row>
    <row r="14" ht="21" customHeight="1"/>
    <row r="15" ht="21" customHeight="1">
      <c r="A15" s="8" t="inlineStr">
        <is>
          <t>아래와 같이 견적합니다.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</row>
    <row r="16" ht="30" customHeight="1">
      <c r="A16" s="10" t="inlineStr">
        <is>
          <t>합계금액 (부가세 포함)</t>
        </is>
      </c>
      <c r="B16" s="4" t="n"/>
      <c r="C16" s="4" t="n"/>
      <c r="D16" s="11">
        <f>J36</f>
        <v/>
      </c>
      <c r="E16" s="4" t="n"/>
      <c r="F16" s="4" t="n"/>
      <c r="G16" s="4" t="n"/>
      <c r="H16" s="4" t="n"/>
      <c r="I16" s="4" t="n"/>
      <c r="J16" s="4" t="n"/>
    </row>
    <row r="17" ht="21" customHeight="1"/>
    <row r="18" ht="21" customHeight="1">
      <c r="A18" s="5" t="inlineStr">
        <is>
          <t>No</t>
        </is>
      </c>
      <c r="B18" s="5" t="inlineStr">
        <is>
          <t>공종·품목</t>
        </is>
      </c>
      <c r="C18" s="5" t="inlineStr">
        <is>
          <t>규격</t>
        </is>
      </c>
      <c r="D18" s="5" t="inlineStr">
        <is>
          <t>단위</t>
        </is>
      </c>
      <c r="E18" s="5" t="inlineStr">
        <is>
          <t>수량</t>
        </is>
      </c>
      <c r="F18" s="5" t="inlineStr">
        <is>
          <t>자재비</t>
        </is>
      </c>
      <c r="G18" s="5" t="inlineStr">
        <is>
          <t>인건비</t>
        </is>
      </c>
      <c r="H18" s="5" t="inlineStr">
        <is>
          <t>경비</t>
        </is>
      </c>
      <c r="I18" s="5" t="inlineStr">
        <is>
          <t>금액</t>
        </is>
      </c>
      <c r="J18" s="5" t="inlineStr">
        <is>
          <t>비고</t>
        </is>
      </c>
    </row>
    <row r="19" ht="21" customHeight="1">
      <c r="A19" s="12" t="n">
        <v>1</v>
      </c>
      <c r="B19" s="6" t="n"/>
      <c r="C19" s="6" t="n"/>
      <c r="D19" s="12" t="n"/>
      <c r="E19" s="13" t="n"/>
      <c r="F19" s="14" t="n"/>
      <c r="G19" s="14" t="n"/>
      <c r="H19" s="14" t="n"/>
      <c r="I19" s="14">
        <f>IF(E19="","",E19*(N(F19)+N(G19)+N(H19)))</f>
        <v/>
      </c>
      <c r="J19" s="6" t="n"/>
    </row>
    <row r="20" ht="21" customHeight="1">
      <c r="A20" s="12" t="n">
        <v>2</v>
      </c>
      <c r="B20" s="6" t="n"/>
      <c r="C20" s="6" t="n"/>
      <c r="D20" s="12" t="n"/>
      <c r="E20" s="13" t="n"/>
      <c r="F20" s="14" t="n"/>
      <c r="G20" s="14" t="n"/>
      <c r="H20" s="14" t="n"/>
      <c r="I20" s="14">
        <f>IF(E20="","",E20*(N(F20)+N(G20)+N(H20)))</f>
        <v/>
      </c>
      <c r="J20" s="6" t="n"/>
    </row>
    <row r="21" ht="21" customHeight="1">
      <c r="A21" s="12" t="n">
        <v>3</v>
      </c>
      <c r="B21" s="6" t="n"/>
      <c r="C21" s="6" t="n"/>
      <c r="D21" s="12" t="n"/>
      <c r="E21" s="13" t="n"/>
      <c r="F21" s="14" t="n"/>
      <c r="G21" s="14" t="n"/>
      <c r="H21" s="14" t="n"/>
      <c r="I21" s="14">
        <f>IF(E21="","",E21*(N(F21)+N(G21)+N(H21)))</f>
        <v/>
      </c>
      <c r="J21" s="6" t="n"/>
    </row>
    <row r="22" ht="21" customHeight="1">
      <c r="A22" s="12" t="n">
        <v>4</v>
      </c>
      <c r="B22" s="6" t="n"/>
      <c r="C22" s="6" t="n"/>
      <c r="D22" s="12" t="n"/>
      <c r="E22" s="13" t="n"/>
      <c r="F22" s="14" t="n"/>
      <c r="G22" s="14" t="n"/>
      <c r="H22" s="14" t="n"/>
      <c r="I22" s="14">
        <f>IF(E22="","",E22*(N(F22)+N(G22)+N(H22)))</f>
        <v/>
      </c>
      <c r="J22" s="6" t="n"/>
    </row>
    <row r="23" ht="21" customHeight="1">
      <c r="A23" s="12" t="n">
        <v>5</v>
      </c>
      <c r="B23" s="6" t="n"/>
      <c r="C23" s="6" t="n"/>
      <c r="D23" s="12" t="n"/>
      <c r="E23" s="13" t="n"/>
      <c r="F23" s="14" t="n"/>
      <c r="G23" s="14" t="n"/>
      <c r="H23" s="14" t="n"/>
      <c r="I23" s="14">
        <f>IF(E23="","",E23*(N(F23)+N(G23)+N(H23)))</f>
        <v/>
      </c>
      <c r="J23" s="6" t="n"/>
    </row>
    <row r="24" ht="21" customHeight="1">
      <c r="A24" s="12" t="n">
        <v>6</v>
      </c>
      <c r="B24" s="6" t="n"/>
      <c r="C24" s="6" t="n"/>
      <c r="D24" s="12" t="n"/>
      <c r="E24" s="13" t="n"/>
      <c r="F24" s="14" t="n"/>
      <c r="G24" s="14" t="n"/>
      <c r="H24" s="14" t="n"/>
      <c r="I24" s="14">
        <f>IF(E24="","",E24*(N(F24)+N(G24)+N(H24)))</f>
        <v/>
      </c>
      <c r="J24" s="6" t="n"/>
    </row>
    <row r="25" ht="21" customHeight="1">
      <c r="A25" s="12" t="n">
        <v>7</v>
      </c>
      <c r="B25" s="6" t="n"/>
      <c r="C25" s="6" t="n"/>
      <c r="D25" s="12" t="n"/>
      <c r="E25" s="13" t="n"/>
      <c r="F25" s="14" t="n"/>
      <c r="G25" s="14" t="n"/>
      <c r="H25" s="14" t="n"/>
      <c r="I25" s="14">
        <f>IF(E25="","",E25*(N(F25)+N(G25)+N(H25)))</f>
        <v/>
      </c>
      <c r="J25" s="6" t="n"/>
    </row>
    <row r="26" ht="21" customHeight="1">
      <c r="A26" s="12" t="n">
        <v>8</v>
      </c>
      <c r="B26" s="6" t="n"/>
      <c r="C26" s="6" t="n"/>
      <c r="D26" s="12" t="n"/>
      <c r="E26" s="13" t="n"/>
      <c r="F26" s="14" t="n"/>
      <c r="G26" s="14" t="n"/>
      <c r="H26" s="14" t="n"/>
      <c r="I26" s="14">
        <f>IF(E26="","",E26*(N(F26)+N(G26)+N(H26)))</f>
        <v/>
      </c>
      <c r="J26" s="6" t="n"/>
    </row>
    <row r="27" ht="21" customHeight="1">
      <c r="A27" s="12" t="n">
        <v>9</v>
      </c>
      <c r="B27" s="6" t="n"/>
      <c r="C27" s="6" t="n"/>
      <c r="D27" s="12" t="n"/>
      <c r="E27" s="13" t="n"/>
      <c r="F27" s="14" t="n"/>
      <c r="G27" s="14" t="n"/>
      <c r="H27" s="14" t="n"/>
      <c r="I27" s="14">
        <f>IF(E27="","",E27*(N(F27)+N(G27)+N(H27)))</f>
        <v/>
      </c>
      <c r="J27" s="6" t="n"/>
    </row>
    <row r="28" ht="21" customHeight="1">
      <c r="A28" s="12" t="n">
        <v>10</v>
      </c>
      <c r="B28" s="6" t="n"/>
      <c r="C28" s="6" t="n"/>
      <c r="D28" s="12" t="n"/>
      <c r="E28" s="13" t="n"/>
      <c r="F28" s="14" t="n"/>
      <c r="G28" s="14" t="n"/>
      <c r="H28" s="14" t="n"/>
      <c r="I28" s="14">
        <f>IF(E28="","",E28*(N(F28)+N(G28)+N(H28)))</f>
        <v/>
      </c>
      <c r="J28" s="6" t="n"/>
    </row>
    <row r="29" ht="21" customHeight="1">
      <c r="A29" s="12" t="n">
        <v>11</v>
      </c>
      <c r="B29" s="6" t="n"/>
      <c r="C29" s="6" t="n"/>
      <c r="D29" s="12" t="n"/>
      <c r="E29" s="13" t="n"/>
      <c r="F29" s="14" t="n"/>
      <c r="G29" s="14" t="n"/>
      <c r="H29" s="14" t="n"/>
      <c r="I29" s="14">
        <f>IF(E29="","",E29*(N(F29)+N(G29)+N(H29)))</f>
        <v/>
      </c>
      <c r="J29" s="6" t="n"/>
    </row>
    <row r="30" ht="21" customHeight="1">
      <c r="A30" s="12" t="n">
        <v>12</v>
      </c>
      <c r="B30" s="6" t="n"/>
      <c r="C30" s="6" t="n"/>
      <c r="D30" s="12" t="n"/>
      <c r="E30" s="13" t="n"/>
      <c r="F30" s="14" t="n"/>
      <c r="G30" s="14" t="n"/>
      <c r="H30" s="14" t="n"/>
      <c r="I30" s="14">
        <f>IF(E30="","",E30*(N(F30)+N(G30)+N(H30)))</f>
        <v/>
      </c>
      <c r="J30" s="6" t="n"/>
    </row>
    <row r="31" ht="21" customHeight="1">
      <c r="A31" s="12" t="n">
        <v>13</v>
      </c>
      <c r="B31" s="6" t="n"/>
      <c r="C31" s="6" t="n"/>
      <c r="D31" s="12" t="n"/>
      <c r="E31" s="13" t="n"/>
      <c r="F31" s="14" t="n"/>
      <c r="G31" s="14" t="n"/>
      <c r="H31" s="14" t="n"/>
      <c r="I31" s="14">
        <f>IF(E31="","",E31*(N(F31)+N(G31)+N(H31)))</f>
        <v/>
      </c>
      <c r="J31" s="6" t="n"/>
    </row>
    <row r="32" ht="21" customHeight="1">
      <c r="A32" s="12" t="n">
        <v>14</v>
      </c>
      <c r="B32" s="6" t="n"/>
      <c r="C32" s="6" t="n"/>
      <c r="D32" s="12" t="n"/>
      <c r="E32" s="13" t="n"/>
      <c r="F32" s="14" t="n"/>
      <c r="G32" s="14" t="n"/>
      <c r="H32" s="14" t="n"/>
      <c r="I32" s="14">
        <f>IF(E32="","",E32*(N(F32)+N(G32)+N(H32)))</f>
        <v/>
      </c>
      <c r="J32" s="6" t="n"/>
    </row>
    <row r="33" ht="21" customHeight="1">
      <c r="A33" s="12" t="n">
        <v>15</v>
      </c>
      <c r="B33" s="6" t="n"/>
      <c r="C33" s="6" t="n"/>
      <c r="D33" s="12" t="n"/>
      <c r="E33" s="13" t="n"/>
      <c r="F33" s="14" t="n"/>
      <c r="G33" s="14" t="n"/>
      <c r="H33" s="14" t="n"/>
      <c r="I33" s="14">
        <f>IF(E33="","",E33*(N(F33)+N(G33)+N(H33)))</f>
        <v/>
      </c>
      <c r="J33" s="6" t="n"/>
    </row>
    <row r="34" ht="21" customHeight="1">
      <c r="G34" s="3" t="inlineStr">
        <is>
          <t>공급가액</t>
        </is>
      </c>
      <c r="H34" s="4" t="n"/>
      <c r="I34" s="4" t="n"/>
      <c r="J34" s="14">
        <f>SUM(I19:I33)</f>
        <v/>
      </c>
    </row>
    <row r="35" ht="21" customHeight="1">
      <c r="G35" s="3" t="inlineStr">
        <is>
          <t>부가세 (10%)</t>
        </is>
      </c>
      <c r="H35" s="4" t="n"/>
      <c r="I35" s="4" t="n"/>
      <c r="J35" s="14">
        <f>ROUND(SUM(I19:I33)*0.1,0)</f>
        <v/>
      </c>
    </row>
    <row r="36" ht="21" customHeight="1">
      <c r="G36" s="3" t="inlineStr">
        <is>
          <t>합계</t>
        </is>
      </c>
      <c r="H36" s="4" t="n"/>
      <c r="I36" s="4" t="n"/>
      <c r="J36" s="15">
        <f>SUM(I19:I33)+ROUND(SUM(I19:I33)*0.1,0)</f>
        <v/>
      </c>
    </row>
    <row r="37" ht="21" customHeight="1">
      <c r="A37" s="16" t="inlineStr">
        <is>
          <t>※ 부가세가 없는 거래는 부가세 칸의 수식을 지우고 0을 입력하세요. 금액은 입력한 수량과 단가로 자동 계산됩니다.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 ht="21" customHeight="1"/>
    <row r="39" ht="21" customHeight="1">
      <c r="A39" s="17" t="inlineStr">
        <is>
          <t>비고 / 결제 안내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21" customHeight="1">
      <c r="A40" s="6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 ht="21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21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9">
    <mergeCell ref="B9:E9"/>
    <mergeCell ref="G4:J4"/>
    <mergeCell ref="B6:E6"/>
    <mergeCell ref="A11:B11"/>
    <mergeCell ref="G34:I34"/>
    <mergeCell ref="B5:E5"/>
    <mergeCell ref="F3:J3"/>
    <mergeCell ref="B4:E4"/>
    <mergeCell ref="A39:J39"/>
    <mergeCell ref="B7:E7"/>
    <mergeCell ref="A15:J15"/>
    <mergeCell ref="G35:I35"/>
    <mergeCell ref="A12:B12"/>
    <mergeCell ref="A3:E3"/>
    <mergeCell ref="A40:J42"/>
    <mergeCell ref="A1:J1"/>
    <mergeCell ref="C12:J12"/>
    <mergeCell ref="G8:J8"/>
    <mergeCell ref="C11:J11"/>
    <mergeCell ref="G7:J7"/>
    <mergeCell ref="G6:J6"/>
    <mergeCell ref="A37:J37"/>
    <mergeCell ref="B8:E8"/>
    <mergeCell ref="G36:I36"/>
    <mergeCell ref="A13:B13"/>
    <mergeCell ref="D16:J16"/>
    <mergeCell ref="C13:J13"/>
    <mergeCell ref="G5:J5"/>
    <mergeCell ref="A16:C16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공사견적서 양식</dc:title>
  <dcterms:created xsi:type="dcterms:W3CDTF">2026-10-07T05:08:15Z</dcterms:created>
  <dcterms:modified xsi:type="dcterms:W3CDTF">2026-10-07T05:08:15Z</dcterms:modified>
</cp:coreProperties>
</file>